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s Documents\mes EXCEL\Archives EXCEL 2025\"/>
    </mc:Choice>
  </mc:AlternateContent>
  <bookViews>
    <workbookView xWindow="0" yWindow="0" windowWidth="25200" windowHeight="1188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 s="1"/>
  <c r="G12" i="1" s="1"/>
  <c r="D12" i="1"/>
  <c r="C15" i="1"/>
  <c r="E9" i="1"/>
  <c r="F9" i="1"/>
  <c r="G9" i="1"/>
  <c r="D9" i="1"/>
  <c r="E7" i="1"/>
  <c r="F7" i="1" s="1"/>
  <c r="G7" i="1" s="1"/>
  <c r="D7" i="1"/>
  <c r="C9" i="1"/>
  <c r="C4" i="1"/>
  <c r="E15" i="1" l="1"/>
  <c r="D15" i="1"/>
  <c r="F15" i="1" l="1"/>
  <c r="G15" i="1"/>
</calcChain>
</file>

<file path=xl/sharedStrings.xml><?xml version="1.0" encoding="utf-8"?>
<sst xmlns="http://schemas.openxmlformats.org/spreadsheetml/2006/main" count="9" uniqueCount="3">
  <si>
    <t>P(test+ et drogué)</t>
  </si>
  <si>
    <t>P(drogué / population)</t>
  </si>
  <si>
    <t>P( drogué/ positif)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</si>
</sst>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9" fontId="0" fillId="2" borderId="0" xfId="1" applyFont="1" applyFill="1"/>
    <xf numFmtId="0" fontId="0" fillId="3" borderId="0" xfId="0" applyFill="1"/>
    <xf numFmtId="9" fontId="0" fillId="3" borderId="0" xfId="1" applyFont="1" applyFill="1"/>
    <xf numFmtId="0" fontId="2" fillId="3" borderId="0" xfId="0" applyFont="1" applyFill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D19" sqref="D19"/>
    </sheetView>
  </sheetViews>
  <sheetFormatPr baseColWidth="10" defaultRowHeight="15" x14ac:dyDescent="0.25"/>
  <sheetData>
    <row r="1" spans="1:7" x14ac:dyDescent="0.25">
      <c r="A1" s="1" t="s">
        <v>0</v>
      </c>
      <c r="B1" s="1"/>
      <c r="C1" s="1">
        <v>0.9</v>
      </c>
    </row>
    <row r="2" spans="1:7" x14ac:dyDescent="0.25">
      <c r="A2" s="1" t="s">
        <v>1</v>
      </c>
      <c r="B2" s="1"/>
      <c r="C2" s="1">
        <v>0.01</v>
      </c>
    </row>
    <row r="3" spans="1:7" x14ac:dyDescent="0.25">
      <c r="A3" s="1"/>
      <c r="B3" s="1"/>
      <c r="C3" s="1"/>
    </row>
    <row r="4" spans="1:7" x14ac:dyDescent="0.25">
      <c r="A4" s="1" t="s">
        <v>2</v>
      </c>
      <c r="B4" s="1"/>
      <c r="C4" s="2">
        <f>C1*C2/(C1*C2+(1-C1)*(1-C2))</f>
        <v>8.3333333333333356E-2</v>
      </c>
    </row>
    <row r="6" spans="1:7" x14ac:dyDescent="0.25">
      <c r="A6" s="3" t="s">
        <v>0</v>
      </c>
      <c r="B6" s="3"/>
      <c r="C6" s="5">
        <v>0.9</v>
      </c>
      <c r="D6" s="5">
        <v>0.9</v>
      </c>
      <c r="E6" s="5">
        <v>0.9</v>
      </c>
      <c r="F6" s="5">
        <v>0.9</v>
      </c>
      <c r="G6" s="5">
        <v>0.9</v>
      </c>
    </row>
    <row r="7" spans="1:7" x14ac:dyDescent="0.25">
      <c r="A7" s="3" t="s">
        <v>1</v>
      </c>
      <c r="B7" s="3"/>
      <c r="C7" s="3">
        <v>0.01</v>
      </c>
      <c r="D7" s="3">
        <f>C7+0.01</f>
        <v>0.02</v>
      </c>
      <c r="E7" s="3">
        <f t="shared" ref="E7:G7" si="0">D7+0.01</f>
        <v>0.03</v>
      </c>
      <c r="F7" s="3">
        <f t="shared" si="0"/>
        <v>0.04</v>
      </c>
      <c r="G7" s="3">
        <f t="shared" si="0"/>
        <v>0.05</v>
      </c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 t="s">
        <v>2</v>
      </c>
      <c r="B9" s="3"/>
      <c r="C9" s="4">
        <f>C6*C7/(C6*C7+(1-C6)*(1-C7))</f>
        <v>8.3333333333333356E-2</v>
      </c>
      <c r="D9" s="4">
        <f>D6*D7/(D6*D7+(1-D6)*(1-D7))</f>
        <v>0.15517241379310351</v>
      </c>
      <c r="E9" s="4">
        <f t="shared" ref="E9:G9" si="1">E6*E7/(E6*E7+(1-E6)*(1-E7))</f>
        <v>0.21774193548387102</v>
      </c>
      <c r="F9" s="4">
        <f t="shared" si="1"/>
        <v>0.27272727272727282</v>
      </c>
      <c r="G9" s="4">
        <f t="shared" si="1"/>
        <v>0.32142857142857151</v>
      </c>
    </row>
    <row r="12" spans="1:7" x14ac:dyDescent="0.25">
      <c r="A12" s="3" t="s">
        <v>0</v>
      </c>
      <c r="B12" s="3"/>
      <c r="C12" s="3">
        <v>0.9</v>
      </c>
      <c r="D12" s="3">
        <f>C12+0.01</f>
        <v>0.91</v>
      </c>
      <c r="E12" s="3">
        <f t="shared" ref="E12:G12" si="2">D12+0.01</f>
        <v>0.92</v>
      </c>
      <c r="F12" s="3">
        <f t="shared" si="2"/>
        <v>0.93</v>
      </c>
      <c r="G12" s="3">
        <f t="shared" si="2"/>
        <v>0.94000000000000006</v>
      </c>
    </row>
    <row r="13" spans="1:7" x14ac:dyDescent="0.25">
      <c r="A13" s="3" t="s">
        <v>1</v>
      </c>
      <c r="B13" s="3"/>
      <c r="C13" s="5">
        <v>0.01</v>
      </c>
      <c r="D13" s="5">
        <v>0.01</v>
      </c>
      <c r="E13" s="5">
        <v>0.01</v>
      </c>
      <c r="F13" s="5">
        <v>0.01</v>
      </c>
      <c r="G13" s="5">
        <v>0.01</v>
      </c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 t="s">
        <v>2</v>
      </c>
      <c r="B15" s="3"/>
      <c r="C15" s="4">
        <f>C12*C13/(C12*C13+(1-C12)*(1-C13))</f>
        <v>8.3333333333333356E-2</v>
      </c>
      <c r="D15" s="4">
        <f>D12*D13/(D12*D13+(1-D12)*(1-D13))</f>
        <v>9.2668024439918575E-2</v>
      </c>
      <c r="E15" s="4">
        <f t="shared" ref="E15:G15" si="3">E12*E13/(E12*E13+(1-E12)*(1-E13))</f>
        <v>0.1040723981900453</v>
      </c>
      <c r="F15" s="4">
        <f t="shared" si="3"/>
        <v>0.11832061068702299</v>
      </c>
      <c r="G15" s="4">
        <f t="shared" si="3"/>
        <v>0.13662790697674429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2026-08-03T10:53:17Z</dcterms:created>
  <dcterms:modified xsi:type="dcterms:W3CDTF">2026-08-03T13:05:00Z</dcterms:modified>
</cp:coreProperties>
</file>